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11" documentId="8_{066DBDBB-21E9-4264-AA14-44F333DDC1DA}" xr6:coauthVersionLast="47" xr6:coauthVersionMax="47" xr10:uidLastSave="{B7951EBA-03EE-49D0-A0C9-1EAD280B18A1}"/>
  <bookViews>
    <workbookView xWindow="-110" yWindow="-110" windowWidth="22780" windowHeight="14540" xr2:uid="{3C9DCF0B-2A93-4CE5-9D91-BF92E046F707}"/>
  </bookViews>
  <sheets>
    <sheet name="Reconcili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1" i="1" l="1"/>
</calcChain>
</file>

<file path=xl/sharedStrings.xml><?xml version="1.0" encoding="utf-8"?>
<sst xmlns="http://schemas.openxmlformats.org/spreadsheetml/2006/main" count="11" uniqueCount="11">
  <si>
    <t>ADD: OTHER SALARIES NOT ON ATH3</t>
  </si>
  <si>
    <t>Salaries - Salaried Employees Added Comp UNO</t>
  </si>
  <si>
    <t>Salaries - Salaried Employees Termination UNO</t>
  </si>
  <si>
    <t>Salaries - Transient Empl WAE Not Ret Elg UNO</t>
  </si>
  <si>
    <t>Transient Wages</t>
  </si>
  <si>
    <t>Total</t>
  </si>
  <si>
    <t>Reconciliation Total</t>
  </si>
  <si>
    <t>University of New Orleans</t>
  </si>
  <si>
    <t>BOR-ATH3 ACTUALS SALARIES TOTAL</t>
  </si>
  <si>
    <t>Reconciliation of BOR-ATH3 to BOR-ATH2 FY22-23 Actuals - Salaries</t>
  </si>
  <si>
    <t>BOR-ATH2 Salaries &amp; Extra Help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</si>
</sst>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0" fontId="0" fillId="0" borderId="0" xfId="0" applyAlignment="1">
      <alignment horizontal="left" indent="1"/>
    </xf>
    <xf numFmtId="43" fontId="0" fillId="0" borderId="0" xfId="1" applyFont="1" applyBorder="1"/>
    <xf numFmtId="0" fontId="2" fillId="0" borderId="0" xfId="0" applyFont="1" applyAlignment="1">
      <alignment horizontal="left"/>
    </xf>
    <xf numFmtId="43" fontId="0" fillId="0" borderId="1" xfId="1" applyFont="1" applyBorder="1"/>
    <xf numFmtId="43" fontId="0" fillId="0" borderId="1" xfId="0" applyNumberFormat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B95F4-21F4-42FC-B652-5D9A1B2455C3}">
  <dimension ref="C2:D17"/>
  <sheetViews>
    <sheetView tabSelected="1" workbookViewId="0">
      <selection activeCell="C16" sqref="C16"/>
    </sheetView>
  </sheetViews>
  <sheetFormatPr defaultRowHeight="14.5" x14ac:dyDescent="0.35"/>
  <cols>
    <col min="3" max="3" width="47.81640625" customWidth="1"/>
    <col min="4" max="4" width="14.453125" customWidth="1"/>
  </cols>
  <sheetData>
    <row r="2" spans="3:4" ht="15.5" x14ac:dyDescent="0.35">
      <c r="C2" s="7" t="s">
        <v>7</v>
      </c>
      <c r="D2" s="7"/>
    </row>
    <row r="3" spans="3:4" ht="15.5" x14ac:dyDescent="0.35">
      <c r="C3" s="7" t="s">
        <v>9</v>
      </c>
      <c r="D3" s="7"/>
    </row>
    <row r="5" spans="3:4" x14ac:dyDescent="0.35">
      <c r="C5" t="s">
        <v>8</v>
      </c>
      <c r="D5" s="1">
        <v>2291923.14</v>
      </c>
    </row>
    <row r="6" spans="3:4" x14ac:dyDescent="0.35">
      <c r="C6" t="s">
        <v>0</v>
      </c>
      <c r="D6" s="3"/>
    </row>
    <row r="7" spans="3:4" x14ac:dyDescent="0.35">
      <c r="C7" s="2" t="s">
        <v>1</v>
      </c>
      <c r="D7" s="3">
        <v>82850</v>
      </c>
    </row>
    <row r="8" spans="3:4" x14ac:dyDescent="0.35">
      <c r="C8" s="2" t="s">
        <v>2</v>
      </c>
      <c r="D8" s="3">
        <v>91504.36</v>
      </c>
    </row>
    <row r="9" spans="3:4" x14ac:dyDescent="0.35">
      <c r="C9" s="2" t="s">
        <v>3</v>
      </c>
      <c r="D9" s="3">
        <v>51543.49000000002</v>
      </c>
    </row>
    <row r="10" spans="3:4" x14ac:dyDescent="0.35">
      <c r="C10" s="2" t="s">
        <v>4</v>
      </c>
      <c r="D10" s="3">
        <v>87565.53</v>
      </c>
    </row>
    <row r="11" spans="3:4" ht="15" thickBot="1" x14ac:dyDescent="0.4">
      <c r="C11" s="4" t="s">
        <v>5</v>
      </c>
      <c r="D11" s="6">
        <f>D5+D7+D8+D9+D10</f>
        <v>2605386.52</v>
      </c>
    </row>
    <row r="12" spans="3:4" ht="15" thickTop="1" x14ac:dyDescent="0.35"/>
    <row r="14" spans="3:4" x14ac:dyDescent="0.35">
      <c r="C14" s="4" t="s">
        <v>6</v>
      </c>
      <c r="D14" s="1">
        <v>2605386.52</v>
      </c>
    </row>
    <row r="15" spans="3:4" x14ac:dyDescent="0.35">
      <c r="C15" s="4" t="s">
        <v>10</v>
      </c>
      <c r="D15" s="1">
        <v>2605386</v>
      </c>
    </row>
    <row r="16" spans="3:4" ht="15" thickBot="1" x14ac:dyDescent="0.4">
      <c r="D16" s="5">
        <f>D14-D15</f>
        <v>0.52000000001862645</v>
      </c>
    </row>
    <row r="17" ht="15" thickTop="1" x14ac:dyDescent="0.35"/>
  </sheetData>
  <mergeCells count="2">
    <mergeCell ref="C2:D2"/>
    <mergeCell ref="C3:D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47588-75B0-4609-BEA5-002E630F5ACE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77F40E91-F063-47B4-84D5-F41FD8640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DEF82-4DD5-4697-83E2-19E1E6546D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Britney Butler</dc:creator>
  <cp:keywords/>
  <dc:description/>
  <cp:lastModifiedBy>Tiffany Gilmore</cp:lastModifiedBy>
  <cp:revision/>
  <cp:lastPrinted>2023-08-08T15:47:24Z</cp:lastPrinted>
  <dcterms:created xsi:type="dcterms:W3CDTF">2023-08-08T14:51:05Z</dcterms:created>
  <dcterms:modified xsi:type="dcterms:W3CDTF">2023-08-08T15:49:17Z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